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<sst xmlns="http://schemas.openxmlformats.org/spreadsheetml/2006/main" count="41" uniqueCount="39">
  <si>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</si>
  <si>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</si>
  <si>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</si>
  <si>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</si>
  <si>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</si>
  <si>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</si>
  <si>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</si>
  <si>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</si>
  <si>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</si>
  <si>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</si>
  <si>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</si>
  <si>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</si>
  <si>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</si>
  <si>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</si>
  <si>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</si>
  <si>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</si>
  <si>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</si>
  <si>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</si>
  <si>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</si>
  <si>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</si>
  <si>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</si>
  <si>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</si>
  <si>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</si>
  <si>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</si>
  <si>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</si>
  <si>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</si>
  <si>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</si>
  <si>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234/2005</t>
  </si>
  <si>
    <t>128/2005</t>
  </si>
  <si>
    <t>734/2003</t>
  </si>
  <si>
    <t>ГОСТ 26984-86 ГОСТ 27842-88</t>
  </si>
  <si>
    <t>71/2005</t>
  </si>
  <si>
    <t>ГОСТ 57976-17</t>
  </si>
  <si>
    <t>биточки рыбные с соусом сметанным</t>
  </si>
  <si>
    <t>пюре картофельное</t>
  </si>
  <si>
    <t>напиток из яблок</t>
  </si>
  <si>
    <t>батон йодированный, хлеб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</si>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</sst>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46079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42" t="s">
        <v>27</v>
      </c>
      <c r="D4" s="44" t="s">
        <v>33</v>
      </c>
      <c r="E4" s="37">
        <v>100</v>
      </c>
      <c r="F4" s="37">
        <v>62.88</v>
      </c>
      <c r="G4" s="37">
        <v>228.74799999999999</v>
      </c>
      <c r="H4" s="37">
        <v>8.5510000000000002</v>
      </c>
      <c r="I4" s="37">
        <v>8.4529999999999994</v>
      </c>
      <c r="J4" s="37">
        <v>4.6230000000000002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>
      <c r="A6" s="7"/>
      <c r="B6" s="41" t="s">
        <v>24</v>
      </c>
      <c r="C6" s="43" t="s">
        <v>29</v>
      </c>
      <c r="D6" s="31" t="s">
        <v>35</v>
      </c>
      <c r="E6" s="32">
        <v>200</v>
      </c>
      <c r="F6" s="32">
        <v>15</v>
      </c>
      <c r="G6" s="40">
        <v>107.51</v>
      </c>
      <c r="H6" s="40">
        <v>0.1</v>
      </c>
      <c r="I6" s="40">
        <v>0.1</v>
      </c>
      <c r="J6" s="40">
        <v>26.402000000000001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14.7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31</v>
      </c>
      <c r="D8" s="31" t="s">
        <v>37</v>
      </c>
      <c r="E8" s="32">
        <v>60</v>
      </c>
      <c r="F8" s="32">
        <v>18.239999999999998</v>
      </c>
      <c r="G8" s="32">
        <v>4.6980000000000004</v>
      </c>
      <c r="H8" s="32">
        <v>0.28899999999999998</v>
      </c>
      <c r="I8" s="32">
        <v>3.5999999999999997E-2</v>
      </c>
      <c r="J8" s="32">
        <v>0.61399999999999999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26.08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8"/>
      <c r="C10" s="33"/>
      <c r="D10" s="31"/>
      <c r="E10" s="39">
        <f>SUM(E4:E9)</f>
        <v>666</v>
      </c>
      <c r="F10" s="32"/>
      <c r="G10" s="39">
        <f t="shared" ref="G10" si="0">SUM(G4:G9)</f>
        <v>634.79099999999994</v>
      </c>
      <c r="H10" s="39">
        <f t="shared" ref="H10:J10" si="1">SUM(H4:H9)</f>
        <v>13.163</v>
      </c>
      <c r="I10" s="39">
        <f t="shared" si="1"/>
        <v>13.79</v>
      </c>
      <c r="J10" s="39">
        <f t="shared" si="1"/>
        <v>66.825000000000003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2026-02-25T12:06:04Z</dcterms:modified>
  <dc:language>ru-RU</dc:language>
</cp:coreProperties>
</file>