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<sst xmlns="http://schemas.openxmlformats.org/spreadsheetml/2006/main" count="38" uniqueCount="37">
  <si>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</si>
  <si>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</si>
  <si>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</si>
  <si>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</si>
  <si>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</si>
  <si>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</si>
  <si>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</si>
  <si>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</si>
  <si>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</si>
  <si>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</si>
  <si>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</si>
  <si>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</si>
  <si>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</si>
  <si>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</si>
  <si>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</si>
  <si>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</si>
  <si>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</si>
  <si>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</si>
  <si>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</si>
  <si>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</si>
  <si>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</si>
  <si>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</si>
  <si>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</si>
  <si>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</si>
  <si>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</si>
  <si>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булочное</t>
  </si>
  <si>
    <t>кисломол.</t>
  </si>
  <si>
    <t>181/2005</t>
  </si>
  <si>
    <t>14/2005 15/2005</t>
  </si>
  <si>
    <t>379/2005</t>
  </si>
  <si>
    <t>208/2005</t>
  </si>
  <si>
    <t>ГОСТ 31981-13</t>
  </si>
  <si>
    <t>каша жидкая молочная из крупы манной</t>
  </si>
  <si>
    <t xml:space="preserve">бутерброд с маслом (хлеб пшеничный в/с) </t>
  </si>
  <si>
    <t>напиток кофейный</t>
  </si>
  <si>
    <t>булочное изделие</t>
  </si>
  <si>
    <t>йогурт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</si>
</sst>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46126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23</v>
      </c>
      <c r="C4" s="44" t="s">
        <v>27</v>
      </c>
      <c r="D4" s="45" t="s">
        <v>32</v>
      </c>
      <c r="E4" s="40">
        <v>200</v>
      </c>
      <c r="F4" s="40">
        <v>43.2</v>
      </c>
      <c r="G4" s="46">
        <v>247.27</v>
      </c>
      <c r="H4" s="46">
        <v>6.173</v>
      </c>
      <c r="I4" s="46">
        <v>10.06</v>
      </c>
      <c r="J4" s="46">
        <v>38.804000000000002</v>
      </c>
    </row>
    <row r="5" spans="1:10" ht="26.4">
      <c r="A5" s="8"/>
      <c r="B5" s="37" t="s">
        <v>16</v>
      </c>
      <c r="C5" s="36" t="s">
        <v>28</v>
      </c>
      <c r="D5" s="34" t="s">
        <v>33</v>
      </c>
      <c r="E5" s="35">
        <v>60</v>
      </c>
      <c r="F5" s="35">
        <v>39.119999999999997</v>
      </c>
      <c r="G5" s="43">
        <v>160.80000000000001</v>
      </c>
      <c r="H5" s="43">
        <v>3.8279999999999998</v>
      </c>
      <c r="I5" s="43">
        <v>15.54</v>
      </c>
      <c r="J5" s="43">
        <v>1.671</v>
      </c>
    </row>
    <row r="6" spans="1:10" ht="26.4">
      <c r="A6" s="8"/>
      <c r="B6" s="38" t="s">
        <v>24</v>
      </c>
      <c r="C6" s="36" t="s">
        <v>29</v>
      </c>
      <c r="D6" s="34" t="s">
        <v>34</v>
      </c>
      <c r="E6" s="35">
        <v>200</v>
      </c>
      <c r="F6" s="35">
        <v>30</v>
      </c>
      <c r="G6" s="43">
        <v>146.19999999999999</v>
      </c>
      <c r="H6" s="43">
        <v>3.5950000000000002</v>
      </c>
      <c r="I6" s="43">
        <v>3.22</v>
      </c>
      <c r="J6" s="43">
        <v>25.51</v>
      </c>
    </row>
    <row r="7" spans="1:10" ht="26.4">
      <c r="A7" s="8"/>
      <c r="B7" s="38" t="s">
        <v>25</v>
      </c>
      <c r="C7" s="36" t="s">
        <v>30</v>
      </c>
      <c r="D7" s="45" t="s">
        <v>35</v>
      </c>
      <c r="E7" s="35">
        <v>50</v>
      </c>
      <c r="F7" s="35">
        <v>13.68</v>
      </c>
      <c r="G7" s="46">
        <v>169.465</v>
      </c>
      <c r="H7" s="46">
        <v>3.6469999999999998</v>
      </c>
      <c r="I7" s="46">
        <v>4.9980000000000002</v>
      </c>
      <c r="J7" s="46">
        <v>27.422999999999998</v>
      </c>
    </row>
    <row r="8" spans="1:10" ht="39.6">
      <c r="A8" s="8"/>
      <c r="B8" s="38" t="s">
        <v>26</v>
      </c>
      <c r="C8" s="36" t="s">
        <v>31</v>
      </c>
      <c r="D8" s="34" t="s">
        <v>36</v>
      </c>
      <c r="E8" s="35">
        <v>95</v>
      </c>
      <c r="F8" s="35">
        <v>52</v>
      </c>
      <c r="G8" s="43">
        <v>54.015000000000001</v>
      </c>
      <c r="H8" s="43">
        <v>3.895</v>
      </c>
      <c r="I8" s="43">
        <v>1.425</v>
      </c>
      <c r="J8" s="43">
        <v>5.6050000000000004</v>
      </c>
    </row>
    <row r="9" spans="1:10" ht="15" thickBot="1">
      <c r="A9" s="12"/>
      <c r="B9" s="38"/>
      <c r="C9" s="36"/>
      <c r="D9" s="34"/>
      <c r="E9" s="35"/>
      <c r="F9" s="35"/>
      <c r="G9" s="43"/>
      <c r="H9" s="43"/>
      <c r="I9" s="43"/>
      <c r="J9" s="43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21.137999999999998</v>
      </c>
      <c r="I10" s="42">
        <f>SUM(I4:I9)</f>
        <v>35.242999999999995</v>
      </c>
      <c r="J10" s="42">
        <f>SUM(J4:J9)</f>
        <v>99.013000000000005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2026-04-13T11:04:57Z</dcterms:modified>
  <dc:language>ru-RU</dc:language>
</cp:coreProperties>
</file>