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<sst xmlns="http://schemas.openxmlformats.org/spreadsheetml/2006/main" count="41" uniqueCount="38">
  <si>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</si>
  <si>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СОШ с.Казым, Белоярский район, ХМАО-Югра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</si>
  <si>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</si>
  <si>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</si>
  <si>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</si>
  <si>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</si>
  <si>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</si>
  <si>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</si>
  <si>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</si>
  <si>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</si>
  <si>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</si>
  <si>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</si>
  <si>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</si>
  <si>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</si>
  <si>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</si>
  <si>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</si>
  <si>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294/2017 331/2005</t>
  </si>
  <si>
    <t xml:space="preserve">котлета куриная с соусом томатно-сметанным </t>
  </si>
  <si>
    <t xml:space="preserve">203/2005</t>
  </si>
  <si>
    <t xml:space="preserve">макаронные изделия отварные с маслом</t>
  </si>
  <si>
    <t xml:space="preserve">гор.напиток</t>
  </si>
  <si>
    <t xml:space="preserve">379/2005</t>
  </si>
  <si>
    <t xml:space="preserve">чай с сахаром</t>
  </si>
  <si>
    <t xml:space="preserve">хлеб</t>
  </si>
  <si>
    <t xml:space="preserve">ГОСТ 27842-88 ГОСТ 26984-86</t>
  </si>
  <si>
    <t xml:space="preserve">хлеб пшеничный, столичный</t>
  </si>
  <si>
    <t xml:space="preserve">сладкое</t>
  </si>
  <si>
    <t xml:space="preserve">ГОСТ 14031-14</t>
  </si>
  <si>
    <t xml:space="preserve">кондитерские изделия</t>
  </si>
  <si>
    <t xml:space="preserve">закуска</t>
  </si>
  <si>
    <t xml:space="preserve">71/2005</t>
  </si>
  <si>
    <t xml:space="preserve">подгарнировка из свежих помидор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</si>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</sst>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453125" defaultRowHeight="14.4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2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109</v>
      </c>
      <c r="G4" s="12" t="n">
        <v>198.462</v>
      </c>
      <c r="H4" s="12" t="n">
        <v>20.338</v>
      </c>
      <c r="I4" s="12" t="n">
        <v>11.437</v>
      </c>
      <c r="J4" s="12" t="n">
        <v>3.853</v>
      </c>
    </row>
    <row r="5" customFormat="false" ht="26.4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 t="n">
        <v>10.2</v>
      </c>
      <c r="G5" s="18" t="n">
        <v>187.365</v>
      </c>
      <c r="H5" s="18" t="n">
        <v>5.787</v>
      </c>
      <c r="I5" s="18" t="n">
        <v>1.77</v>
      </c>
      <c r="J5" s="18" t="n">
        <v>37.032</v>
      </c>
    </row>
    <row r="6" customFormat="false" ht="26.4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7" t="n">
        <v>5</v>
      </c>
      <c r="G6" s="18" t="n">
        <v>60.059</v>
      </c>
      <c r="H6" s="18" t="n">
        <v>0.1</v>
      </c>
      <c r="I6" s="18" t="n">
        <v>0.026</v>
      </c>
      <c r="J6" s="18" t="n">
        <v>14.99</v>
      </c>
    </row>
    <row r="7" customFormat="false" ht="79.2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56</v>
      </c>
      <c r="F7" s="17" t="n">
        <v>9.64</v>
      </c>
      <c r="G7" s="18" t="n">
        <v>12.4</v>
      </c>
      <c r="H7" s="18" t="n">
        <v>0.396</v>
      </c>
      <c r="I7" s="18" t="n">
        <v>0.312</v>
      </c>
      <c r="J7" s="18" t="n">
        <v>2.569</v>
      </c>
    </row>
    <row r="8" customFormat="false" ht="39.6" hidden="false" customHeight="false" outlineLevel="0" collapsed="false">
      <c r="A8" s="13"/>
      <c r="B8" s="20" t="s">
        <v>26</v>
      </c>
      <c r="C8" s="15" t="s">
        <v>27</v>
      </c>
      <c r="D8" s="16" t="s">
        <v>28</v>
      </c>
      <c r="E8" s="17" t="n">
        <v>28</v>
      </c>
      <c r="F8" s="17" t="n">
        <v>25.62</v>
      </c>
      <c r="G8" s="18" t="n">
        <v>153.1</v>
      </c>
      <c r="H8" s="18" t="n">
        <v>0.42</v>
      </c>
      <c r="I8" s="18" t="n">
        <v>0.495</v>
      </c>
      <c r="J8" s="18" t="n">
        <v>11.595</v>
      </c>
    </row>
    <row r="9" customFormat="false" ht="15" hidden="false" customHeight="false" outlineLevel="0" collapsed="false">
      <c r="A9" s="21"/>
      <c r="B9" s="14" t="s">
        <v>29</v>
      </c>
      <c r="C9" s="15" t="s">
        <v>30</v>
      </c>
      <c r="D9" s="10" t="s">
        <v>31</v>
      </c>
      <c r="E9" s="22" t="n">
        <v>30</v>
      </c>
      <c r="F9" s="17" t="n">
        <v>18.54</v>
      </c>
      <c r="G9" s="12" t="n">
        <v>7.2</v>
      </c>
      <c r="H9" s="12" t="n">
        <v>0.33</v>
      </c>
      <c r="I9" s="12" t="n">
        <v>0.06</v>
      </c>
      <c r="J9" s="12" t="n">
        <v>1.14</v>
      </c>
    </row>
    <row r="10" customFormat="false" ht="14.4" hidden="false" customHeight="false" outlineLevel="0" collapsed="false">
      <c r="A10" s="7"/>
      <c r="B10" s="23"/>
      <c r="C10" s="24"/>
      <c r="D10" s="25"/>
      <c r="E10" s="26"/>
      <c r="F10" s="27"/>
      <c r="G10" s="26"/>
      <c r="H10" s="26" t="n">
        <f aca="false">SUM(H4:H9)</f>
        <v>27.371</v>
      </c>
      <c r="I10" s="26" t="n">
        <f aca="false">SUM(I4:I9)</f>
        <v>14.1</v>
      </c>
      <c r="J10" s="26" t="n">
        <f aca="false">SUM(J4:J9)</f>
        <v>71.179</v>
      </c>
    </row>
    <row r="11" customFormat="false" ht="14.4" hidden="false" customHeight="false" outlineLevel="0" collapsed="false">
      <c r="A11" s="13"/>
      <c r="B11" s="28"/>
      <c r="C11" s="28"/>
      <c r="D11" s="29"/>
      <c r="E11" s="30"/>
      <c r="F11" s="31" t="n">
        <f aca="false">F10+F9+F8+F7+F6+F5+F4</f>
        <v>178</v>
      </c>
      <c r="G11" s="30"/>
      <c r="H11" s="30"/>
      <c r="I11" s="30"/>
      <c r="J11" s="32"/>
    </row>
    <row r="12" customFormat="false" ht="14.4" hidden="false" customHeight="false" outlineLevel="0" collapsed="false">
      <c r="A12" s="21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3" t="s">
        <v>32</v>
      </c>
      <c r="B13" s="38" t="s">
        <v>29</v>
      </c>
      <c r="C13" s="39"/>
      <c r="D13" s="40"/>
      <c r="E13" s="41"/>
      <c r="F13" s="42"/>
      <c r="G13" s="41"/>
      <c r="H13" s="41"/>
      <c r="I13" s="41"/>
      <c r="J13" s="43"/>
    </row>
    <row r="14" customFormat="false" ht="14.4" hidden="false" customHeight="false" outlineLevel="0" collapsed="false">
      <c r="A14" s="13"/>
      <c r="B14" s="19" t="s">
        <v>33</v>
      </c>
      <c r="C14" s="28"/>
      <c r="D14" s="29"/>
      <c r="E14" s="30"/>
      <c r="F14" s="31"/>
      <c r="G14" s="30"/>
      <c r="H14" s="30"/>
      <c r="I14" s="30"/>
      <c r="J14" s="32"/>
    </row>
    <row r="15" customFormat="false" ht="14.4" hidden="false" customHeight="false" outlineLevel="0" collapsed="false">
      <c r="A15" s="13"/>
      <c r="B15" s="19" t="s">
        <v>34</v>
      </c>
      <c r="C15" s="28"/>
      <c r="D15" s="29"/>
      <c r="E15" s="30"/>
      <c r="F15" s="31"/>
      <c r="G15" s="30"/>
      <c r="H15" s="30"/>
      <c r="I15" s="30"/>
      <c r="J15" s="32"/>
    </row>
    <row r="16" customFormat="false" ht="14.4" hidden="false" customHeight="false" outlineLevel="0" collapsed="false">
      <c r="A16" s="13"/>
      <c r="B16" s="19" t="s">
        <v>35</v>
      </c>
      <c r="C16" s="28"/>
      <c r="D16" s="29"/>
      <c r="E16" s="30"/>
      <c r="F16" s="31"/>
      <c r="G16" s="30"/>
      <c r="H16" s="30"/>
      <c r="I16" s="30"/>
      <c r="J16" s="32"/>
    </row>
    <row r="17" customFormat="false" ht="14.4" hidden="false" customHeight="false" outlineLevel="0" collapsed="false">
      <c r="A17" s="13"/>
      <c r="B17" s="19" t="s">
        <v>26</v>
      </c>
      <c r="C17" s="28"/>
      <c r="D17" s="29"/>
      <c r="E17" s="30"/>
      <c r="F17" s="31"/>
      <c r="G17" s="30"/>
      <c r="H17" s="30"/>
      <c r="I17" s="30"/>
      <c r="J17" s="32"/>
    </row>
    <row r="18" customFormat="false" ht="14.4" hidden="false" customHeight="false" outlineLevel="0" collapsed="false">
      <c r="A18" s="13"/>
      <c r="B18" s="19" t="s">
        <v>36</v>
      </c>
      <c r="C18" s="28"/>
      <c r="D18" s="29"/>
      <c r="E18" s="30"/>
      <c r="F18" s="31"/>
      <c r="G18" s="30"/>
      <c r="H18" s="30"/>
      <c r="I18" s="30"/>
      <c r="J18" s="32"/>
    </row>
    <row r="19" customFormat="false" ht="14.4" hidden="false" customHeight="false" outlineLevel="0" collapsed="false">
      <c r="A19" s="13"/>
      <c r="B19" s="19" t="s">
        <v>37</v>
      </c>
      <c r="C19" s="28"/>
      <c r="D19" s="29"/>
      <c r="E19" s="30"/>
      <c r="F19" s="31"/>
      <c r="G19" s="30"/>
      <c r="H19" s="30"/>
      <c r="I19" s="30"/>
      <c r="J19" s="32"/>
    </row>
    <row r="20" customFormat="false" ht="14.4" hidden="false" customHeight="false" outlineLevel="0" collapsed="false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4.4" hidden="false" customHeight="false" outlineLevel="0" collapsed="false">
      <c r="A21" s="21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2026-05-15T15:10:57Z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